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360" windowHeight="7500"/>
  </bookViews>
  <sheets>
    <sheet name="51&amp;52_Actual No of schools_2014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G4" i="2"/>
  <c r="H4" i="2"/>
  <c r="I4" i="2"/>
  <c r="D5" i="2"/>
  <c r="G5" i="2"/>
  <c r="H5" i="2"/>
  <c r="J5" i="2" s="1"/>
  <c r="I5" i="2"/>
  <c r="D6" i="2"/>
  <c r="G6" i="2"/>
  <c r="H6" i="2"/>
  <c r="I6" i="2"/>
  <c r="D7" i="2"/>
  <c r="G7" i="2"/>
  <c r="H7" i="2"/>
  <c r="I7" i="2"/>
  <c r="D8" i="2"/>
  <c r="G8" i="2"/>
  <c r="H8" i="2"/>
  <c r="J8" i="2" s="1"/>
  <c r="I8" i="2"/>
  <c r="D9" i="2"/>
  <c r="G9" i="2"/>
  <c r="H9" i="2"/>
  <c r="I9" i="2"/>
  <c r="J9" i="2"/>
  <c r="D10" i="2"/>
  <c r="G10" i="2"/>
  <c r="H10" i="2"/>
  <c r="I10" i="2"/>
  <c r="D11" i="2"/>
  <c r="G11" i="2"/>
  <c r="H11" i="2"/>
  <c r="I11" i="2"/>
  <c r="D12" i="2"/>
  <c r="G12" i="2"/>
  <c r="H12" i="2"/>
  <c r="I12" i="2"/>
  <c r="D13" i="2"/>
  <c r="G13" i="2"/>
  <c r="H13" i="2"/>
  <c r="I13" i="2"/>
  <c r="D14" i="2"/>
  <c r="G14" i="2"/>
  <c r="H14" i="2"/>
  <c r="I14" i="2"/>
  <c r="D15" i="2"/>
  <c r="G15" i="2"/>
  <c r="H15" i="2"/>
  <c r="I15" i="2"/>
  <c r="D16" i="2"/>
  <c r="G16" i="2"/>
  <c r="H16" i="2"/>
  <c r="I16" i="2"/>
  <c r="J16" i="2" s="1"/>
  <c r="B17" i="2"/>
  <c r="C17" i="2"/>
  <c r="E17" i="2"/>
  <c r="F17" i="2"/>
  <c r="J13" i="2" l="1"/>
  <c r="J12" i="2"/>
  <c r="J4" i="2"/>
  <c r="J11" i="2"/>
  <c r="J10" i="2"/>
  <c r="I17" i="2"/>
  <c r="G17" i="2"/>
  <c r="J15" i="2"/>
  <c r="J14" i="2"/>
  <c r="J7" i="2"/>
  <c r="J6" i="2"/>
  <c r="J17" i="2" s="1"/>
  <c r="D17" i="2"/>
  <c r="H17" i="2"/>
</calcChain>
</file>

<file path=xl/sharedStrings.xml><?xml version="1.0" encoding="utf-8"?>
<sst xmlns="http://schemas.openxmlformats.org/spreadsheetml/2006/main" count="29" uniqueCount="23">
  <si>
    <t>Public</t>
  </si>
  <si>
    <t>Private</t>
  </si>
  <si>
    <t>Total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</si>
  <si>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</si>
  <si>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</si>
  <si>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</si>
  <si>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</si>
  <si>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</si>
  <si>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</si>
  <si>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</si>
  <si>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</si>
  <si>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</si>
  <si>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</si>
  <si>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</si>
  <si>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</si>
  <si>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</si>
  <si>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  <phoneticPr fontId="5"/>
  </si>
  <si>
    <t>type_name_SEMEO</t>
  </si>
  <si>
    <t>All Level School (Total)</t>
    <phoneticPr fontId="5"/>
  </si>
  <si>
    <t>Secondary</t>
    <phoneticPr fontId="5"/>
  </si>
  <si>
    <t>Basic Education</t>
    <phoneticPr fontId="5"/>
  </si>
  <si>
    <t>level_name</t>
  </si>
  <si>
    <t>5.1. No. of Primary, Pre-secondary and Secondary School Site (Number of Independent School Institute) by type of institution (public, private) in each district and national in 2014 (taken from EMIS at 7th July 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</si>
</sst>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 "/>
  </numFmts>
  <fonts count="11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0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8">
    <xf numFmtId="0" fontId="0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27">
    <xf numFmtId="0" fontId="0" fillId="0" borderId="0" xfId="0">
      <alignment vertical="center"/>
    </xf>
    <xf numFmtId="0" fontId="5" fillId="3" borderId="8" xfId="2" applyFont="1" applyFill="1" applyBorder="1" applyAlignment="1">
      <alignment horizontal="center" wrapText="1"/>
    </xf>
    <xf numFmtId="0" fontId="5" fillId="3" borderId="9" xfId="2" applyFont="1" applyFill="1" applyBorder="1" applyAlignment="1">
      <alignment horizontal="center" wrapText="1"/>
    </xf>
    <xf numFmtId="0" fontId="5" fillId="3" borderId="7" xfId="2" applyFont="1" applyFill="1" applyBorder="1" applyAlignment="1">
      <alignment horizontal="center" wrapText="1"/>
    </xf>
    <xf numFmtId="0" fontId="5" fillId="3" borderId="10" xfId="2" applyFont="1" applyFill="1" applyBorder="1" applyAlignment="1">
      <alignment horizontal="center" wrapText="1"/>
    </xf>
    <xf numFmtId="0" fontId="8" fillId="4" borderId="7" xfId="3" applyFont="1" applyFill="1" applyBorder="1" applyAlignment="1">
      <alignment horizontal="center"/>
    </xf>
    <xf numFmtId="164" fontId="8" fillId="0" borderId="8" xfId="4" applyNumberFormat="1" applyFont="1" applyFill="1" applyBorder="1" applyAlignment="1">
      <alignment horizontal="right" wrapText="1"/>
    </xf>
    <xf numFmtId="164" fontId="8" fillId="0" borderId="9" xfId="4" applyNumberFormat="1" applyFont="1" applyFill="1" applyBorder="1" applyAlignment="1">
      <alignment horizontal="right" wrapText="1"/>
    </xf>
    <xf numFmtId="164" fontId="8" fillId="0" borderId="10" xfId="4" applyNumberFormat="1" applyFont="1" applyFill="1" applyBorder="1" applyAlignment="1">
      <alignment horizontal="right" wrapText="1"/>
    </xf>
    <xf numFmtId="164" fontId="8" fillId="3" borderId="11" xfId="4" applyNumberFormat="1" applyFont="1" applyFill="1" applyBorder="1" applyAlignment="1">
      <alignment horizontal="right" wrapText="1"/>
    </xf>
    <xf numFmtId="164" fontId="8" fillId="3" borderId="9" xfId="4" applyNumberFormat="1" applyFont="1" applyFill="1" applyBorder="1" applyAlignment="1">
      <alignment horizontal="right" wrapText="1"/>
    </xf>
    <xf numFmtId="164" fontId="8" fillId="3" borderId="10" xfId="4" applyNumberFormat="1" applyFont="1" applyFill="1" applyBorder="1" applyAlignment="1">
      <alignment horizontal="right" wrapText="1"/>
    </xf>
    <xf numFmtId="164" fontId="8" fillId="3" borderId="12" xfId="4" applyNumberFormat="1" applyFont="1" applyFill="1" applyBorder="1" applyAlignment="1">
      <alignment horizontal="right" wrapText="1"/>
    </xf>
    <xf numFmtId="164" fontId="8" fillId="3" borderId="13" xfId="4" applyNumberFormat="1" applyFont="1" applyFill="1" applyBorder="1" applyAlignment="1">
      <alignment horizontal="right" wrapText="1"/>
    </xf>
    <xf numFmtId="164" fontId="8" fillId="3" borderId="14" xfId="4" applyNumberFormat="1" applyFont="1" applyFill="1" applyBorder="1" applyAlignment="1">
      <alignment horizontal="right" wrapText="1"/>
    </xf>
    <xf numFmtId="0" fontId="1" fillId="0" borderId="0" xfId="5"/>
    <xf numFmtId="0" fontId="7" fillId="0" borderId="0" xfId="5" applyFont="1"/>
    <xf numFmtId="0" fontId="8" fillId="5" borderId="7" xfId="3" applyFont="1" applyFill="1" applyBorder="1" applyAlignment="1">
      <alignment horizontal="center"/>
    </xf>
    <xf numFmtId="0" fontId="5" fillId="4" borderId="7" xfId="2" applyFont="1" applyFill="1" applyBorder="1" applyAlignment="1">
      <alignment horizontal="center" wrapText="1"/>
    </xf>
    <xf numFmtId="0" fontId="5" fillId="4" borderId="15" xfId="2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8">
    <cellStyle name="Millares 2" xfId="6"/>
    <cellStyle name="Normal" xfId="0" builtinId="0"/>
    <cellStyle name="Normal 2" xfId="7"/>
    <cellStyle name="Normal 2 2 2" xfId="8"/>
    <cellStyle name="Normal 2 2 2 2" xfId="9"/>
    <cellStyle name="Normal 2 3" xfId="10"/>
    <cellStyle name="Normal 2 3 2" xfId="11"/>
    <cellStyle name="パーセント 2" xfId="12"/>
    <cellStyle name="標準 2" xfId="1"/>
    <cellStyle name="標準 2 2" xfId="13"/>
    <cellStyle name="標準 2 2 2" xfId="5"/>
    <cellStyle name="標準 2 2 3" xfId="14"/>
    <cellStyle name="標準 2 3" xfId="15"/>
    <cellStyle name="標準 2 4" xfId="16"/>
    <cellStyle name="標準_Actual Pri PrePri raw 12" xfId="17"/>
    <cellStyle name="標準_Sheet1" xfId="2"/>
    <cellStyle name="標準_Sheet6" xfId="3"/>
    <cellStyle name="標準_Sheet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zoomScaleNormal="100" zoomScalePageLayoutView="70" workbookViewId="0">
      <selection activeCell="H25" sqref="H25"/>
    </sheetView>
  </sheetViews>
  <sheetFormatPr defaultColWidth="9" defaultRowHeight="15"/>
  <cols>
    <col min="1" max="1" width="10.85546875" style="15" customWidth="1"/>
    <col min="2" max="16384" width="9" style="15"/>
  </cols>
  <sheetData>
    <row r="1" spans="1:10" ht="35.25" customHeight="1" thickBot="1">
      <c r="A1" s="25" t="s">
        <v>22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15" customHeight="1">
      <c r="A2" s="19" t="s">
        <v>21</v>
      </c>
      <c r="B2" s="20" t="s">
        <v>20</v>
      </c>
      <c r="C2" s="21"/>
      <c r="D2" s="21"/>
      <c r="E2" s="22" t="s">
        <v>19</v>
      </c>
      <c r="F2" s="23"/>
      <c r="G2" s="24"/>
      <c r="H2" s="22" t="s">
        <v>18</v>
      </c>
      <c r="I2" s="23"/>
      <c r="J2" s="24"/>
    </row>
    <row r="3" spans="1:10" ht="24.75" customHeight="1">
      <c r="A3" s="18" t="s">
        <v>17</v>
      </c>
      <c r="B3" s="1" t="s">
        <v>0</v>
      </c>
      <c r="C3" s="2" t="s">
        <v>1</v>
      </c>
      <c r="D3" s="3" t="s">
        <v>2</v>
      </c>
      <c r="E3" s="1" t="s">
        <v>0</v>
      </c>
      <c r="F3" s="2" t="s">
        <v>1</v>
      </c>
      <c r="G3" s="4" t="s">
        <v>2</v>
      </c>
      <c r="H3" s="1" t="s">
        <v>0</v>
      </c>
      <c r="I3" s="2" t="s">
        <v>1</v>
      </c>
      <c r="J3" s="4" t="s">
        <v>2</v>
      </c>
    </row>
    <row r="4" spans="1:10">
      <c r="A4" s="5" t="s">
        <v>3</v>
      </c>
      <c r="B4" s="6">
        <v>71</v>
      </c>
      <c r="C4" s="7">
        <v>5</v>
      </c>
      <c r="D4" s="8">
        <f t="shared" ref="D4:D16" si="0">B4+C4</f>
        <v>76</v>
      </c>
      <c r="E4" s="6">
        <v>4</v>
      </c>
      <c r="F4" s="7">
        <v>3</v>
      </c>
      <c r="G4" s="8">
        <f t="shared" ref="G4:G16" si="1">E4+F4</f>
        <v>7</v>
      </c>
      <c r="H4" s="9">
        <f t="shared" ref="H4:H16" si="2">B4+E4</f>
        <v>75</v>
      </c>
      <c r="I4" s="10">
        <f t="shared" ref="I4:I16" si="3">C4+F4</f>
        <v>8</v>
      </c>
      <c r="J4" s="11">
        <f t="shared" ref="J4:J16" si="4">H4+I4</f>
        <v>83</v>
      </c>
    </row>
    <row r="5" spans="1:10">
      <c r="A5" s="5" t="s">
        <v>4</v>
      </c>
      <c r="B5" s="6">
        <v>78</v>
      </c>
      <c r="C5" s="7">
        <v>6</v>
      </c>
      <c r="D5" s="8">
        <f t="shared" si="0"/>
        <v>84</v>
      </c>
      <c r="E5" s="6">
        <v>2</v>
      </c>
      <c r="F5" s="7">
        <v>2</v>
      </c>
      <c r="G5" s="8">
        <f t="shared" si="1"/>
        <v>4</v>
      </c>
      <c r="H5" s="9">
        <f t="shared" si="2"/>
        <v>80</v>
      </c>
      <c r="I5" s="10">
        <f t="shared" si="3"/>
        <v>8</v>
      </c>
      <c r="J5" s="11">
        <f t="shared" si="4"/>
        <v>88</v>
      </c>
    </row>
    <row r="6" spans="1:10">
      <c r="A6" s="5" t="s">
        <v>5</v>
      </c>
      <c r="B6" s="6">
        <v>97</v>
      </c>
      <c r="C6" s="7">
        <v>77</v>
      </c>
      <c r="D6" s="8">
        <f t="shared" si="0"/>
        <v>174</v>
      </c>
      <c r="E6" s="6">
        <v>9</v>
      </c>
      <c r="F6" s="7">
        <v>3</v>
      </c>
      <c r="G6" s="8">
        <f t="shared" si="1"/>
        <v>12</v>
      </c>
      <c r="H6" s="9">
        <f t="shared" si="2"/>
        <v>106</v>
      </c>
      <c r="I6" s="10">
        <f t="shared" si="3"/>
        <v>80</v>
      </c>
      <c r="J6" s="11">
        <f t="shared" si="4"/>
        <v>186</v>
      </c>
    </row>
    <row r="7" spans="1:10">
      <c r="A7" s="5" t="s">
        <v>6</v>
      </c>
      <c r="B7" s="6">
        <v>134</v>
      </c>
      <c r="C7" s="7">
        <v>10</v>
      </c>
      <c r="D7" s="8">
        <f t="shared" si="0"/>
        <v>144</v>
      </c>
      <c r="E7" s="6">
        <v>3</v>
      </c>
      <c r="F7" s="7">
        <v>3</v>
      </c>
      <c r="G7" s="8">
        <f t="shared" si="1"/>
        <v>6</v>
      </c>
      <c r="H7" s="9">
        <f t="shared" si="2"/>
        <v>137</v>
      </c>
      <c r="I7" s="10">
        <f t="shared" si="3"/>
        <v>13</v>
      </c>
      <c r="J7" s="11">
        <f t="shared" si="4"/>
        <v>150</v>
      </c>
    </row>
    <row r="8" spans="1:10">
      <c r="A8" s="5" t="s">
        <v>7</v>
      </c>
      <c r="B8" s="6">
        <v>84</v>
      </c>
      <c r="C8" s="7">
        <v>11</v>
      </c>
      <c r="D8" s="8">
        <f t="shared" si="0"/>
        <v>95</v>
      </c>
      <c r="E8" s="6">
        <v>4</v>
      </c>
      <c r="F8" s="7">
        <v>1</v>
      </c>
      <c r="G8" s="8">
        <f t="shared" si="1"/>
        <v>5</v>
      </c>
      <c r="H8" s="9">
        <f t="shared" si="2"/>
        <v>88</v>
      </c>
      <c r="I8" s="10">
        <f t="shared" si="3"/>
        <v>12</v>
      </c>
      <c r="J8" s="11">
        <f t="shared" si="4"/>
        <v>100</v>
      </c>
    </row>
    <row r="9" spans="1:10">
      <c r="A9" s="5" t="s">
        <v>8</v>
      </c>
      <c r="B9" s="6">
        <v>65</v>
      </c>
      <c r="C9" s="7">
        <v>32</v>
      </c>
      <c r="D9" s="8">
        <f t="shared" si="0"/>
        <v>97</v>
      </c>
      <c r="E9" s="6">
        <v>11</v>
      </c>
      <c r="F9" s="7">
        <v>13</v>
      </c>
      <c r="G9" s="8">
        <f t="shared" si="1"/>
        <v>24</v>
      </c>
      <c r="H9" s="9">
        <f t="shared" si="2"/>
        <v>76</v>
      </c>
      <c r="I9" s="10">
        <f t="shared" si="3"/>
        <v>45</v>
      </c>
      <c r="J9" s="11">
        <f t="shared" si="4"/>
        <v>121</v>
      </c>
    </row>
    <row r="10" spans="1:10">
      <c r="A10" s="5" t="s">
        <v>9</v>
      </c>
      <c r="B10" s="6">
        <v>122</v>
      </c>
      <c r="C10" s="7">
        <v>6</v>
      </c>
      <c r="D10" s="8">
        <f t="shared" si="0"/>
        <v>128</v>
      </c>
      <c r="E10" s="6">
        <v>3</v>
      </c>
      <c r="F10" s="7">
        <v>4</v>
      </c>
      <c r="G10" s="8">
        <f t="shared" si="1"/>
        <v>7</v>
      </c>
      <c r="H10" s="9">
        <f t="shared" si="2"/>
        <v>125</v>
      </c>
      <c r="I10" s="10">
        <f t="shared" si="3"/>
        <v>10</v>
      </c>
      <c r="J10" s="11">
        <f t="shared" si="4"/>
        <v>135</v>
      </c>
    </row>
    <row r="11" spans="1:10">
      <c r="A11" s="5" t="s">
        <v>10</v>
      </c>
      <c r="B11" s="6">
        <v>79</v>
      </c>
      <c r="C11" s="7">
        <v>5</v>
      </c>
      <c r="D11" s="8">
        <f t="shared" si="0"/>
        <v>84</v>
      </c>
      <c r="E11" s="6">
        <v>4</v>
      </c>
      <c r="F11" s="7">
        <v>0</v>
      </c>
      <c r="G11" s="8">
        <f t="shared" si="1"/>
        <v>4</v>
      </c>
      <c r="H11" s="9">
        <f t="shared" si="2"/>
        <v>83</v>
      </c>
      <c r="I11" s="10">
        <f t="shared" si="3"/>
        <v>5</v>
      </c>
      <c r="J11" s="11">
        <f t="shared" si="4"/>
        <v>88</v>
      </c>
    </row>
    <row r="12" spans="1:10">
      <c r="A12" s="5" t="s">
        <v>11</v>
      </c>
      <c r="B12" s="6">
        <v>56</v>
      </c>
      <c r="C12" s="7">
        <v>7</v>
      </c>
      <c r="D12" s="8">
        <f t="shared" si="0"/>
        <v>63</v>
      </c>
      <c r="E12" s="6">
        <v>2</v>
      </c>
      <c r="F12" s="7">
        <v>2</v>
      </c>
      <c r="G12" s="8">
        <f t="shared" si="1"/>
        <v>4</v>
      </c>
      <c r="H12" s="9">
        <f t="shared" si="2"/>
        <v>58</v>
      </c>
      <c r="I12" s="10">
        <f t="shared" si="3"/>
        <v>9</v>
      </c>
      <c r="J12" s="11">
        <f t="shared" si="4"/>
        <v>67</v>
      </c>
    </row>
    <row r="13" spans="1:10">
      <c r="A13" s="5" t="s">
        <v>12</v>
      </c>
      <c r="B13" s="6">
        <v>66</v>
      </c>
      <c r="C13" s="7">
        <v>6</v>
      </c>
      <c r="D13" s="8">
        <f t="shared" si="0"/>
        <v>72</v>
      </c>
      <c r="E13" s="6">
        <v>2</v>
      </c>
      <c r="F13" s="7">
        <v>2</v>
      </c>
      <c r="G13" s="8">
        <f t="shared" si="1"/>
        <v>4</v>
      </c>
      <c r="H13" s="9">
        <f t="shared" si="2"/>
        <v>68</v>
      </c>
      <c r="I13" s="10">
        <f t="shared" si="3"/>
        <v>8</v>
      </c>
      <c r="J13" s="11">
        <f t="shared" si="4"/>
        <v>76</v>
      </c>
    </row>
    <row r="14" spans="1:10">
      <c r="A14" s="5" t="s">
        <v>13</v>
      </c>
      <c r="B14" s="6">
        <v>69</v>
      </c>
      <c r="C14" s="7">
        <v>9</v>
      </c>
      <c r="D14" s="8">
        <f t="shared" si="0"/>
        <v>78</v>
      </c>
      <c r="E14" s="6">
        <v>5</v>
      </c>
      <c r="F14" s="7">
        <v>3</v>
      </c>
      <c r="G14" s="8">
        <f t="shared" si="1"/>
        <v>8</v>
      </c>
      <c r="H14" s="9">
        <f t="shared" si="2"/>
        <v>74</v>
      </c>
      <c r="I14" s="10">
        <f t="shared" si="3"/>
        <v>12</v>
      </c>
      <c r="J14" s="11">
        <f t="shared" si="4"/>
        <v>86</v>
      </c>
    </row>
    <row r="15" spans="1:10">
      <c r="A15" s="5" t="s">
        <v>14</v>
      </c>
      <c r="B15" s="6">
        <v>65</v>
      </c>
      <c r="C15" s="7">
        <v>7</v>
      </c>
      <c r="D15" s="8">
        <f t="shared" si="0"/>
        <v>72</v>
      </c>
      <c r="E15" s="6">
        <v>3</v>
      </c>
      <c r="F15" s="7">
        <v>1</v>
      </c>
      <c r="G15" s="8">
        <f t="shared" si="1"/>
        <v>4</v>
      </c>
      <c r="H15" s="9">
        <f t="shared" si="2"/>
        <v>68</v>
      </c>
      <c r="I15" s="10">
        <f t="shared" si="3"/>
        <v>8</v>
      </c>
      <c r="J15" s="11">
        <f t="shared" si="4"/>
        <v>76</v>
      </c>
    </row>
    <row r="16" spans="1:10">
      <c r="A16" s="5" t="s">
        <v>15</v>
      </c>
      <c r="B16" s="6">
        <v>91</v>
      </c>
      <c r="C16" s="7">
        <v>7</v>
      </c>
      <c r="D16" s="8">
        <f t="shared" si="0"/>
        <v>98</v>
      </c>
      <c r="E16" s="6">
        <v>6</v>
      </c>
      <c r="F16" s="7">
        <v>3</v>
      </c>
      <c r="G16" s="8">
        <f t="shared" si="1"/>
        <v>9</v>
      </c>
      <c r="H16" s="9">
        <f t="shared" si="2"/>
        <v>97</v>
      </c>
      <c r="I16" s="10">
        <f t="shared" si="3"/>
        <v>10</v>
      </c>
      <c r="J16" s="11">
        <f t="shared" si="4"/>
        <v>107</v>
      </c>
    </row>
    <row r="17" spans="1:10" ht="15.75" thickBot="1">
      <c r="A17" s="17" t="s">
        <v>16</v>
      </c>
      <c r="B17" s="12">
        <f t="shared" ref="B17:J17" si="5">SUM(B4:B16)</f>
        <v>1077</v>
      </c>
      <c r="C17" s="13">
        <f t="shared" si="5"/>
        <v>188</v>
      </c>
      <c r="D17" s="14">
        <f t="shared" si="5"/>
        <v>1265</v>
      </c>
      <c r="E17" s="12">
        <f t="shared" si="5"/>
        <v>58</v>
      </c>
      <c r="F17" s="13">
        <f t="shared" si="5"/>
        <v>40</v>
      </c>
      <c r="G17" s="14">
        <f t="shared" si="5"/>
        <v>98</v>
      </c>
      <c r="H17" s="12">
        <f t="shared" si="5"/>
        <v>1135</v>
      </c>
      <c r="I17" s="13">
        <f t="shared" si="5"/>
        <v>228</v>
      </c>
      <c r="J17" s="14">
        <f t="shared" si="5"/>
        <v>1363</v>
      </c>
    </row>
    <row r="18" spans="1:10">
      <c r="B18" s="16"/>
    </row>
  </sheetData>
  <mergeCells count="4">
    <mergeCell ref="B2:D2"/>
    <mergeCell ref="E2:G2"/>
    <mergeCell ref="H2:J2"/>
    <mergeCell ref="A1:J1"/>
  </mergeCells>
  <pageMargins left="0.7" right="0.7" top="0.18229166666666666" bottom="0.14583333333333334" header="0.3" footer="0.3"/>
  <pageSetup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51&amp;52_Actual No of schools_2014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2014-08-18T02:37:54Z</dcterms:created>
  <dcterms:modified xsi:type="dcterms:W3CDTF">2015-05-12T18:35:28Z</dcterms:modified>
</cp:coreProperties>
</file>